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830" activeTab="1"/>
  </bookViews>
  <sheets>
    <sheet name="CALCOLO CREDITO" sheetId="1" r:id="rId1"/>
    <sheet name="Foglio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Astone</author>
    <author>Pippo</author>
  </authors>
  <commentList>
    <comment ref="L2" authorId="0">
      <text>
        <r>
          <rPr>
            <b/>
            <sz val="8"/>
            <rFont val="Tahoma"/>
            <family val="0"/>
          </rPr>
          <t>QUOTA CREDITO C.S. RELATIVO ALLA MEDIA VOTI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QUOTA C.S. RELATIVA ALLA FREQUENZA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0"/>
          </rPr>
          <t>QUOTA C.S. RELATIVA AD IMPEGNO ED INTERESSE</t>
        </r>
        <r>
          <rPr>
            <sz val="8"/>
            <rFont val="Tahoma"/>
            <family val="0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0"/>
          </rPr>
          <t>QUOTA C.S. RELATIVA ALLA PARTECIPAZIONE AD ATTIVITA'  COMPLEMENTARI ORGANIZZATE DALLA SCUOLA</t>
        </r>
        <r>
          <rPr>
            <sz val="8"/>
            <rFont val="Tahoma"/>
            <family val="0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0"/>
          </rPr>
          <t>QUOTA C.S. RELATIVA AD ATTIVITA' COMPLEMENTARI  NON ORGANIZZATE DALLA SCUOLA.(CREDITO FORMATIVO)</t>
        </r>
        <r>
          <rPr>
            <sz val="8"/>
            <rFont val="Tahoma"/>
            <family val="0"/>
          </rPr>
          <t xml:space="preserve">
</t>
        </r>
      </text>
    </comment>
    <comment ref="F3" authorId="1">
      <text>
        <r>
          <rPr>
            <b/>
            <sz val="9"/>
            <rFont val="Tahoma"/>
            <family val="2"/>
          </rPr>
          <t>Inserire una X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b/>
            <sz val="9"/>
            <rFont val="Tahoma"/>
            <family val="2"/>
          </rPr>
          <t>Inserire una X</t>
        </r>
      </text>
    </comment>
    <comment ref="H3" authorId="1">
      <text>
        <r>
          <rPr>
            <b/>
            <sz val="9"/>
            <rFont val="Tahoma"/>
            <family val="2"/>
          </rPr>
          <t>Inserisci una X</t>
        </r>
      </text>
    </comment>
    <comment ref="I3" authorId="1">
      <text>
        <r>
          <rPr>
            <b/>
            <sz val="9"/>
            <rFont val="Tahoma"/>
            <family val="2"/>
          </rPr>
          <t>Inserisci una X</t>
        </r>
      </text>
    </comment>
  </commentList>
</comments>
</file>

<file path=xl/sharedStrings.xml><?xml version="1.0" encoding="utf-8"?>
<sst xmlns="http://schemas.openxmlformats.org/spreadsheetml/2006/main" count="20" uniqueCount="20">
  <si>
    <t>N.</t>
  </si>
  <si>
    <t>Cognome Nome</t>
  </si>
  <si>
    <t>media voti</t>
  </si>
  <si>
    <t>parte decimale media</t>
  </si>
  <si>
    <t>parametro 1</t>
  </si>
  <si>
    <t>parametro 2</t>
  </si>
  <si>
    <t>parametro 3</t>
  </si>
  <si>
    <t>parametro 4</t>
  </si>
  <si>
    <t>parametro 5</t>
  </si>
  <si>
    <t>parte intera della media</t>
  </si>
  <si>
    <t>banda di oscillazione</t>
  </si>
  <si>
    <t>frequenza</t>
  </si>
  <si>
    <t>partecipazione ad attività complementari organizzate dalla scuola</t>
  </si>
  <si>
    <t>PUNTO AGGIUNTIVO</t>
  </si>
  <si>
    <t>impegno  ed interesse</t>
  </si>
  <si>
    <t>credito di partenza</t>
  </si>
  <si>
    <t>TOTALE PARAMETRI</t>
  </si>
  <si>
    <t>partecipazione ad attività complementari non organizzate dalla scuola(credito formativo)</t>
  </si>
  <si>
    <t>CREDITO 3°ANNO</t>
  </si>
  <si>
    <r>
      <t>SCHEDA PER L'ATTRIBUZIONE DEL CREDITO          CLASSE 3^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SEZ.___                         INDIRIZZO_________________                                         A.S. 2023/24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</si>
</sst>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4" borderId="18" xfId="0" applyFont="1" applyFill="1" applyBorder="1" applyAlignment="1">
      <alignment horizontal="center" textRotation="90"/>
    </xf>
    <xf numFmtId="0" fontId="4" fillId="35" borderId="18" xfId="0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textRotation="90" wrapText="1"/>
    </xf>
    <xf numFmtId="0" fontId="4" fillId="36" borderId="18" xfId="0" applyFont="1" applyFill="1" applyBorder="1" applyAlignment="1">
      <alignment horizontal="center" textRotation="90"/>
    </xf>
    <xf numFmtId="0" fontId="4" fillId="37" borderId="18" xfId="0" applyFont="1" applyFill="1" applyBorder="1" applyAlignment="1">
      <alignment horizontal="center" textRotation="90" wrapText="1"/>
    </xf>
    <xf numFmtId="0" fontId="4" fillId="38" borderId="18" xfId="0" applyFont="1" applyFill="1" applyBorder="1" applyAlignment="1">
      <alignment textRotation="90" wrapText="1"/>
    </xf>
    <xf numFmtId="0" fontId="4" fillId="39" borderId="18" xfId="0" applyFont="1" applyFill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34" borderId="18" xfId="0" applyFont="1" applyFill="1" applyBorder="1" applyAlignment="1">
      <alignment horizontal="center" textRotation="90" wrapText="1"/>
    </xf>
    <xf numFmtId="0" fontId="4" fillId="37" borderId="18" xfId="0" applyFont="1" applyFill="1" applyBorder="1" applyAlignment="1">
      <alignment horizontal="center" textRotation="90"/>
    </xf>
    <xf numFmtId="0" fontId="4" fillId="38" borderId="18" xfId="0" applyFont="1" applyFill="1" applyBorder="1" applyAlignment="1">
      <alignment horizontal="center" textRotation="90"/>
    </xf>
    <xf numFmtId="0" fontId="4" fillId="39" borderId="18" xfId="0" applyFont="1" applyFill="1" applyBorder="1" applyAlignment="1">
      <alignment horizontal="center" textRotation="90"/>
    </xf>
    <xf numFmtId="0" fontId="4" fillId="34" borderId="18" xfId="0" applyFont="1" applyFill="1" applyBorder="1" applyAlignment="1">
      <alignment textRotation="90" wrapText="1"/>
    </xf>
    <xf numFmtId="0" fontId="4" fillId="40" borderId="18" xfId="0" applyFont="1" applyFill="1" applyBorder="1" applyAlignment="1">
      <alignment textRotation="90" wrapText="1"/>
    </xf>
    <xf numFmtId="0" fontId="4" fillId="41" borderId="19" xfId="0" applyFont="1" applyFill="1" applyBorder="1" applyAlignment="1">
      <alignment textRotation="90" wrapText="1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32"/>
  <sheetViews>
    <sheetView zoomScalePageLayoutView="0" workbookViewId="0" topLeftCell="A37">
      <selection activeCell="Y2" sqref="Y2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7.8515625" style="0" customWidth="1"/>
    <col min="4" max="4" width="7.28125" style="0" customWidth="1"/>
    <col min="5" max="5" width="7.421875" style="0" customWidth="1"/>
    <col min="6" max="6" width="6.7109375" style="0" customWidth="1"/>
    <col min="7" max="7" width="7.140625" style="0" customWidth="1"/>
    <col min="8" max="8" width="14.421875" style="0" customWidth="1"/>
    <col min="9" max="9" width="14.7109375" style="0" customWidth="1"/>
    <col min="10" max="10" width="6.8515625" style="0" hidden="1" customWidth="1"/>
    <col min="11" max="11" width="7.28125" style="0" hidden="1" customWidth="1"/>
    <col min="12" max="16" width="9.7109375" style="0" hidden="1" customWidth="1"/>
    <col min="17" max="17" width="7.8515625" style="0" customWidth="1"/>
    <col min="18" max="18" width="0.13671875" style="0" hidden="1" customWidth="1"/>
    <col min="19" max="19" width="6.7109375" style="0" customWidth="1"/>
  </cols>
  <sheetData>
    <row r="1" spans="1:19" ht="79.5" customHeight="1" thickBot="1">
      <c r="A1" s="10"/>
      <c r="B1" s="11"/>
      <c r="C1" s="11"/>
      <c r="D1" s="11"/>
      <c r="E1" s="11"/>
      <c r="F1" s="40" t="s">
        <v>19</v>
      </c>
      <c r="G1" s="40"/>
      <c r="H1" s="40"/>
      <c r="I1" s="40"/>
      <c r="J1" s="11"/>
      <c r="K1" s="11"/>
      <c r="L1" s="12"/>
      <c r="M1" s="11"/>
      <c r="N1" s="11"/>
      <c r="O1" s="11"/>
      <c r="P1" s="11"/>
      <c r="Q1" s="11"/>
      <c r="R1" s="11"/>
      <c r="S1" s="13"/>
    </row>
    <row r="2" spans="1:19" ht="133.5" customHeight="1">
      <c r="A2" s="16" t="s">
        <v>0</v>
      </c>
      <c r="B2" s="17" t="s">
        <v>1</v>
      </c>
      <c r="C2" s="18" t="s">
        <v>2</v>
      </c>
      <c r="D2" s="19" t="s">
        <v>10</v>
      </c>
      <c r="E2" s="20" t="s">
        <v>15</v>
      </c>
      <c r="F2" s="21" t="s">
        <v>11</v>
      </c>
      <c r="G2" s="22" t="s">
        <v>14</v>
      </c>
      <c r="H2" s="23" t="s">
        <v>12</v>
      </c>
      <c r="I2" s="24" t="s">
        <v>17</v>
      </c>
      <c r="J2" s="25" t="s">
        <v>9</v>
      </c>
      <c r="K2" s="26" t="s">
        <v>3</v>
      </c>
      <c r="L2" s="27" t="s">
        <v>4</v>
      </c>
      <c r="M2" s="21" t="s">
        <v>5</v>
      </c>
      <c r="N2" s="28" t="s">
        <v>6</v>
      </c>
      <c r="O2" s="29" t="s">
        <v>7</v>
      </c>
      <c r="P2" s="30" t="s">
        <v>8</v>
      </c>
      <c r="Q2" s="31" t="s">
        <v>16</v>
      </c>
      <c r="R2" s="32" t="s">
        <v>13</v>
      </c>
      <c r="S2" s="33" t="s">
        <v>18</v>
      </c>
    </row>
    <row r="3" spans="1:19" ht="12.75">
      <c r="A3" s="6">
        <v>1</v>
      </c>
      <c r="B3" s="3"/>
      <c r="C3" s="4"/>
      <c r="D3" s="1" t="str">
        <f>IF(C3&lt;6,"0 - 0",IF(C3=6,"7 - 8",IF(C3&lt;=7,"8 - 9",IF(C3&lt;=8,"9 - 10",IF(C3&lt;=9,"10 - 11","11 - 12")))))</f>
        <v>0 - 0</v>
      </c>
      <c r="E3" s="1" t="b">
        <f>IF(C3=6,"7",IF(AND(C3&gt;6,C3&lt;=7),"8",IF(AND(C3&gt;7,C3&lt;=8),"9",IF(AND(C3&gt;8,C3&lt;=9),"10",IF(AND(C3&gt;9,C3&lt;=10),"11")))))</f>
        <v>0</v>
      </c>
      <c r="F3" s="15"/>
      <c r="G3" s="15"/>
      <c r="H3" s="15"/>
      <c r="I3" s="15"/>
      <c r="J3" s="1">
        <f>TRUNC(C3,0)</f>
        <v>0</v>
      </c>
      <c r="K3" s="2">
        <f>C3-J3</f>
        <v>0</v>
      </c>
      <c r="L3" s="2" t="str">
        <f>IF(C3&gt;=9.01,"0,50",IF(OR(C3=7,C3=8,C3=9),"0,40",IF(K3&lt;0.01,"0,00",IF(AND(K3&gt;=0.01,K3&lt;=0.15),"0,10",IF(AND(K3&gt;=0.16,K3&lt;=0.5),"0,20",IF(AND(K3&gt;=0.51,K3&lt;=0.75),"0,30","0,40"))))))</f>
        <v>0,00</v>
      </c>
      <c r="M3" s="1" t="str">
        <f>IF(F3="x","0,10","0")</f>
        <v>0</v>
      </c>
      <c r="N3" s="1" t="str">
        <f>IF(G3="x","0,20","0")</f>
        <v>0</v>
      </c>
      <c r="O3" s="1" t="str">
        <f>IF(H3="x","0,20","0")</f>
        <v>0</v>
      </c>
      <c r="P3" s="1" t="str">
        <f>IF(I3="x","0,10","0")</f>
        <v>0</v>
      </c>
      <c r="Q3" s="2">
        <f>L3+M3+N3+O3+P3</f>
        <v>0</v>
      </c>
      <c r="R3" s="1" t="str">
        <f>IF(Q3&lt;0.5,"0","1")</f>
        <v>0</v>
      </c>
      <c r="S3" s="34">
        <f aca="true" t="shared" si="0" ref="S3:S32">E3+R3</f>
        <v>0</v>
      </c>
    </row>
    <row r="4" spans="1:19" ht="12.75">
      <c r="A4" s="9">
        <f>A3+1</f>
        <v>2</v>
      </c>
      <c r="B4" s="3"/>
      <c r="C4" s="4"/>
      <c r="D4" s="1" t="str">
        <f aca="true" t="shared" si="1" ref="D4:D32">IF(C4&lt;6,"0 - 0",IF(C4=6,"7 - 8",IF(C4&lt;=7,"8 - 9",IF(C4&lt;=8,"9 - 10",IF(C4&lt;=9,"10 - 11","11 - 12")))))</f>
        <v>0 - 0</v>
      </c>
      <c r="E4" s="1" t="b">
        <f aca="true" t="shared" si="2" ref="E4:E32">IF(C4=6,"7",IF(AND(C4&gt;6,C4&lt;=7),"8",IF(AND(C4&gt;7,C4&lt;=8),"9",IF(AND(C4&gt;8,C4&lt;=9),"10",IF(AND(C4&gt;9,C4&lt;=10),"11")))))</f>
        <v>0</v>
      </c>
      <c r="F4" s="5"/>
      <c r="G4" s="5"/>
      <c r="H4" s="5"/>
      <c r="I4" s="5"/>
      <c r="J4" s="1">
        <f aca="true" t="shared" si="3" ref="J4:J32">TRUNC(C4,0)</f>
        <v>0</v>
      </c>
      <c r="K4" s="2">
        <f aca="true" t="shared" si="4" ref="K4:K32">C4-J4</f>
        <v>0</v>
      </c>
      <c r="L4" s="2" t="str">
        <f aca="true" t="shared" si="5" ref="L4:L32">IF(C4&gt;=9.01,"0,50",IF(OR(C4=7,C4=8,C4=9),"0,40",IF(K4&lt;0.01,"0,00",IF(AND(K4&gt;=0.01,K4&lt;=0.15),"0,10",IF(AND(K4&gt;=0.16,K4&lt;=0.5),"0,20",IF(AND(K4&gt;=0.51,K4&lt;=0.75),"0,30","0,40"))))))</f>
        <v>0,00</v>
      </c>
      <c r="M4" s="1" t="str">
        <f aca="true" t="shared" si="6" ref="M4:M32">IF(F4="x","0,10","0")</f>
        <v>0</v>
      </c>
      <c r="N4" s="1" t="str">
        <f aca="true" t="shared" si="7" ref="N4:N32">IF(G4="x","0,20","0")</f>
        <v>0</v>
      </c>
      <c r="O4" s="1" t="str">
        <f aca="true" t="shared" si="8" ref="O4:O32">IF(H4="x","0,20","0")</f>
        <v>0</v>
      </c>
      <c r="P4" s="1" t="str">
        <f aca="true" t="shared" si="9" ref="P4:P32">IF(I4="x","0,10","0")</f>
        <v>0</v>
      </c>
      <c r="Q4" s="2">
        <f aca="true" t="shared" si="10" ref="Q4:Q32">L4+M4+N4+O4+P4</f>
        <v>0</v>
      </c>
      <c r="R4" s="1" t="str">
        <f aca="true" t="shared" si="11" ref="R4:R32">IF(Q4&lt;0.5,"0","1")</f>
        <v>0</v>
      </c>
      <c r="S4" s="34">
        <f t="shared" si="0"/>
        <v>0</v>
      </c>
    </row>
    <row r="5" spans="1:19" ht="12.75">
      <c r="A5" s="9">
        <f aca="true" t="shared" si="12" ref="A5:A32">A4+1</f>
        <v>3</v>
      </c>
      <c r="B5" s="3"/>
      <c r="C5" s="4"/>
      <c r="D5" s="1" t="str">
        <f t="shared" si="1"/>
        <v>0 - 0</v>
      </c>
      <c r="E5" s="1" t="b">
        <f t="shared" si="2"/>
        <v>0</v>
      </c>
      <c r="F5" s="5"/>
      <c r="G5" s="5"/>
      <c r="H5" s="5"/>
      <c r="I5" s="5"/>
      <c r="J5" s="1">
        <f t="shared" si="3"/>
        <v>0</v>
      </c>
      <c r="K5" s="2">
        <f t="shared" si="4"/>
        <v>0</v>
      </c>
      <c r="L5" s="2" t="str">
        <f t="shared" si="5"/>
        <v>0,00</v>
      </c>
      <c r="M5" s="1" t="str">
        <f t="shared" si="6"/>
        <v>0</v>
      </c>
      <c r="N5" s="1" t="str">
        <f t="shared" si="7"/>
        <v>0</v>
      </c>
      <c r="O5" s="1" t="str">
        <f t="shared" si="8"/>
        <v>0</v>
      </c>
      <c r="P5" s="1" t="str">
        <f t="shared" si="9"/>
        <v>0</v>
      </c>
      <c r="Q5" s="2">
        <f t="shared" si="10"/>
        <v>0</v>
      </c>
      <c r="R5" s="1" t="str">
        <f t="shared" si="11"/>
        <v>0</v>
      </c>
      <c r="S5" s="34">
        <f t="shared" si="0"/>
        <v>0</v>
      </c>
    </row>
    <row r="6" spans="1:19" ht="12">
      <c r="A6" s="9">
        <f t="shared" si="12"/>
        <v>4</v>
      </c>
      <c r="B6" s="3"/>
      <c r="C6" s="4"/>
      <c r="D6" s="1" t="str">
        <f t="shared" si="1"/>
        <v>0 - 0</v>
      </c>
      <c r="E6" s="1" t="b">
        <f t="shared" si="2"/>
        <v>0</v>
      </c>
      <c r="F6" s="5"/>
      <c r="G6" s="5"/>
      <c r="H6" s="5"/>
      <c r="I6" s="5"/>
      <c r="J6" s="1">
        <f t="shared" si="3"/>
        <v>0</v>
      </c>
      <c r="K6" s="2">
        <f t="shared" si="4"/>
        <v>0</v>
      </c>
      <c r="L6" s="2" t="str">
        <f t="shared" si="5"/>
        <v>0,00</v>
      </c>
      <c r="M6" s="1" t="str">
        <f t="shared" si="6"/>
        <v>0</v>
      </c>
      <c r="N6" s="1" t="str">
        <f t="shared" si="7"/>
        <v>0</v>
      </c>
      <c r="O6" s="1" t="str">
        <f t="shared" si="8"/>
        <v>0</v>
      </c>
      <c r="P6" s="1" t="str">
        <f t="shared" si="9"/>
        <v>0</v>
      </c>
      <c r="Q6" s="2">
        <f t="shared" si="10"/>
        <v>0</v>
      </c>
      <c r="R6" s="1" t="str">
        <f t="shared" si="11"/>
        <v>0</v>
      </c>
      <c r="S6" s="34">
        <f t="shared" si="0"/>
        <v>0</v>
      </c>
    </row>
    <row r="7" spans="1:19" ht="12">
      <c r="A7" s="9">
        <f t="shared" si="12"/>
        <v>5</v>
      </c>
      <c r="B7" s="3"/>
      <c r="C7" s="4"/>
      <c r="D7" s="1" t="str">
        <f t="shared" si="1"/>
        <v>0 - 0</v>
      </c>
      <c r="E7" s="1" t="b">
        <f t="shared" si="2"/>
        <v>0</v>
      </c>
      <c r="F7" s="5"/>
      <c r="G7" s="5"/>
      <c r="H7" s="5"/>
      <c r="I7" s="5"/>
      <c r="J7" s="1">
        <f t="shared" si="3"/>
        <v>0</v>
      </c>
      <c r="K7" s="2">
        <f t="shared" si="4"/>
        <v>0</v>
      </c>
      <c r="L7" s="2" t="str">
        <f t="shared" si="5"/>
        <v>0,00</v>
      </c>
      <c r="M7" s="1" t="str">
        <f t="shared" si="6"/>
        <v>0</v>
      </c>
      <c r="N7" s="1" t="str">
        <f t="shared" si="7"/>
        <v>0</v>
      </c>
      <c r="O7" s="1" t="str">
        <f t="shared" si="8"/>
        <v>0</v>
      </c>
      <c r="P7" s="1" t="str">
        <f t="shared" si="9"/>
        <v>0</v>
      </c>
      <c r="Q7" s="2">
        <f t="shared" si="10"/>
        <v>0</v>
      </c>
      <c r="R7" s="1" t="str">
        <f t="shared" si="11"/>
        <v>0</v>
      </c>
      <c r="S7" s="34">
        <f t="shared" si="0"/>
        <v>0</v>
      </c>
    </row>
    <row r="8" spans="1:19" ht="12">
      <c r="A8" s="9">
        <f t="shared" si="12"/>
        <v>6</v>
      </c>
      <c r="B8" s="3"/>
      <c r="C8" s="4"/>
      <c r="D8" s="1" t="str">
        <f t="shared" si="1"/>
        <v>0 - 0</v>
      </c>
      <c r="E8" s="1" t="b">
        <f t="shared" si="2"/>
        <v>0</v>
      </c>
      <c r="F8" s="5"/>
      <c r="G8" s="5"/>
      <c r="H8" s="5"/>
      <c r="I8" s="5"/>
      <c r="J8" s="1">
        <f t="shared" si="3"/>
        <v>0</v>
      </c>
      <c r="K8" s="2">
        <f t="shared" si="4"/>
        <v>0</v>
      </c>
      <c r="L8" s="2" t="str">
        <f t="shared" si="5"/>
        <v>0,00</v>
      </c>
      <c r="M8" s="1" t="str">
        <f t="shared" si="6"/>
        <v>0</v>
      </c>
      <c r="N8" s="1" t="str">
        <f t="shared" si="7"/>
        <v>0</v>
      </c>
      <c r="O8" s="1" t="str">
        <f t="shared" si="8"/>
        <v>0</v>
      </c>
      <c r="P8" s="1" t="str">
        <f t="shared" si="9"/>
        <v>0</v>
      </c>
      <c r="Q8" s="2">
        <f t="shared" si="10"/>
        <v>0</v>
      </c>
      <c r="R8" s="1" t="str">
        <f t="shared" si="11"/>
        <v>0</v>
      </c>
      <c r="S8" s="34">
        <f t="shared" si="0"/>
        <v>0</v>
      </c>
    </row>
    <row r="9" spans="1:19" ht="12">
      <c r="A9" s="9">
        <f t="shared" si="12"/>
        <v>7</v>
      </c>
      <c r="B9" s="3"/>
      <c r="C9" s="4"/>
      <c r="D9" s="1" t="str">
        <f t="shared" si="1"/>
        <v>0 - 0</v>
      </c>
      <c r="E9" s="1" t="b">
        <f t="shared" si="2"/>
        <v>0</v>
      </c>
      <c r="F9" s="5"/>
      <c r="G9" s="5"/>
      <c r="H9" s="5"/>
      <c r="I9" s="5"/>
      <c r="J9" s="1">
        <f t="shared" si="3"/>
        <v>0</v>
      </c>
      <c r="K9" s="2">
        <f t="shared" si="4"/>
        <v>0</v>
      </c>
      <c r="L9" s="2" t="str">
        <f t="shared" si="5"/>
        <v>0,00</v>
      </c>
      <c r="M9" s="1" t="str">
        <f t="shared" si="6"/>
        <v>0</v>
      </c>
      <c r="N9" s="1" t="str">
        <f t="shared" si="7"/>
        <v>0</v>
      </c>
      <c r="O9" s="1" t="str">
        <f t="shared" si="8"/>
        <v>0</v>
      </c>
      <c r="P9" s="1" t="str">
        <f t="shared" si="9"/>
        <v>0</v>
      </c>
      <c r="Q9" s="2">
        <f t="shared" si="10"/>
        <v>0</v>
      </c>
      <c r="R9" s="1" t="str">
        <f t="shared" si="11"/>
        <v>0</v>
      </c>
      <c r="S9" s="34">
        <f t="shared" si="0"/>
        <v>0</v>
      </c>
    </row>
    <row r="10" spans="1:19" ht="12">
      <c r="A10" s="9">
        <f t="shared" si="12"/>
        <v>8</v>
      </c>
      <c r="B10" s="3"/>
      <c r="C10" s="4"/>
      <c r="D10" s="1" t="str">
        <f t="shared" si="1"/>
        <v>0 - 0</v>
      </c>
      <c r="E10" s="1" t="b">
        <f t="shared" si="2"/>
        <v>0</v>
      </c>
      <c r="F10" s="5"/>
      <c r="G10" s="5"/>
      <c r="H10" s="5"/>
      <c r="I10" s="5"/>
      <c r="J10" s="1">
        <f t="shared" si="3"/>
        <v>0</v>
      </c>
      <c r="K10" s="2">
        <f t="shared" si="4"/>
        <v>0</v>
      </c>
      <c r="L10" s="2" t="str">
        <f t="shared" si="5"/>
        <v>0,00</v>
      </c>
      <c r="M10" s="1" t="str">
        <f t="shared" si="6"/>
        <v>0</v>
      </c>
      <c r="N10" s="1" t="str">
        <f t="shared" si="7"/>
        <v>0</v>
      </c>
      <c r="O10" s="1" t="str">
        <f t="shared" si="8"/>
        <v>0</v>
      </c>
      <c r="P10" s="1" t="str">
        <f t="shared" si="9"/>
        <v>0</v>
      </c>
      <c r="Q10" s="2">
        <f t="shared" si="10"/>
        <v>0</v>
      </c>
      <c r="R10" s="1" t="str">
        <f t="shared" si="11"/>
        <v>0</v>
      </c>
      <c r="S10" s="34">
        <f t="shared" si="0"/>
        <v>0</v>
      </c>
    </row>
    <row r="11" spans="1:19" ht="12">
      <c r="A11" s="9">
        <f t="shared" si="12"/>
        <v>9</v>
      </c>
      <c r="B11" s="3"/>
      <c r="C11" s="4"/>
      <c r="D11" s="1" t="str">
        <f t="shared" si="1"/>
        <v>0 - 0</v>
      </c>
      <c r="E11" s="1" t="b">
        <f t="shared" si="2"/>
        <v>0</v>
      </c>
      <c r="F11" s="35"/>
      <c r="G11" s="15"/>
      <c r="H11" s="15"/>
      <c r="I11" s="15"/>
      <c r="J11" s="1">
        <f t="shared" si="3"/>
        <v>0</v>
      </c>
      <c r="K11" s="2">
        <f t="shared" si="4"/>
        <v>0</v>
      </c>
      <c r="L11" s="2" t="str">
        <f t="shared" si="5"/>
        <v>0,00</v>
      </c>
      <c r="M11" s="1" t="str">
        <f t="shared" si="6"/>
        <v>0</v>
      </c>
      <c r="N11" s="1" t="str">
        <f t="shared" si="7"/>
        <v>0</v>
      </c>
      <c r="O11" s="1" t="str">
        <f t="shared" si="8"/>
        <v>0</v>
      </c>
      <c r="P11" s="1" t="str">
        <f t="shared" si="9"/>
        <v>0</v>
      </c>
      <c r="Q11" s="2">
        <f t="shared" si="10"/>
        <v>0</v>
      </c>
      <c r="R11" s="1" t="str">
        <f t="shared" si="11"/>
        <v>0</v>
      </c>
      <c r="S11" s="34">
        <f t="shared" si="0"/>
        <v>0</v>
      </c>
    </row>
    <row r="12" spans="1:19" ht="12">
      <c r="A12" s="9">
        <f t="shared" si="12"/>
        <v>10</v>
      </c>
      <c r="B12" s="3"/>
      <c r="C12" s="4"/>
      <c r="D12" s="1" t="str">
        <f t="shared" si="1"/>
        <v>0 - 0</v>
      </c>
      <c r="E12" s="1" t="b">
        <f t="shared" si="2"/>
        <v>0</v>
      </c>
      <c r="F12" s="5"/>
      <c r="G12" s="5"/>
      <c r="H12" s="5"/>
      <c r="I12" s="5"/>
      <c r="J12" s="1">
        <f t="shared" si="3"/>
        <v>0</v>
      </c>
      <c r="K12" s="2">
        <f t="shared" si="4"/>
        <v>0</v>
      </c>
      <c r="L12" s="2" t="str">
        <f t="shared" si="5"/>
        <v>0,00</v>
      </c>
      <c r="M12" s="1" t="str">
        <f t="shared" si="6"/>
        <v>0</v>
      </c>
      <c r="N12" s="1" t="str">
        <f t="shared" si="7"/>
        <v>0</v>
      </c>
      <c r="O12" s="1" t="str">
        <f t="shared" si="8"/>
        <v>0</v>
      </c>
      <c r="P12" s="1" t="str">
        <f t="shared" si="9"/>
        <v>0</v>
      </c>
      <c r="Q12" s="2">
        <f t="shared" si="10"/>
        <v>0</v>
      </c>
      <c r="R12" s="1" t="str">
        <f t="shared" si="11"/>
        <v>0</v>
      </c>
      <c r="S12" s="34">
        <f t="shared" si="0"/>
        <v>0</v>
      </c>
    </row>
    <row r="13" spans="1:19" ht="12">
      <c r="A13" s="9">
        <f t="shared" si="12"/>
        <v>11</v>
      </c>
      <c r="B13" s="3"/>
      <c r="C13" s="4"/>
      <c r="D13" s="1" t="str">
        <f t="shared" si="1"/>
        <v>0 - 0</v>
      </c>
      <c r="E13" s="1" t="b">
        <f t="shared" si="2"/>
        <v>0</v>
      </c>
      <c r="F13" s="5"/>
      <c r="G13" s="5"/>
      <c r="H13" s="5"/>
      <c r="I13" s="5"/>
      <c r="J13" s="1">
        <f t="shared" si="3"/>
        <v>0</v>
      </c>
      <c r="K13" s="2">
        <f t="shared" si="4"/>
        <v>0</v>
      </c>
      <c r="L13" s="2" t="str">
        <f t="shared" si="5"/>
        <v>0,00</v>
      </c>
      <c r="M13" s="1" t="str">
        <f t="shared" si="6"/>
        <v>0</v>
      </c>
      <c r="N13" s="1" t="str">
        <f t="shared" si="7"/>
        <v>0</v>
      </c>
      <c r="O13" s="1" t="str">
        <f t="shared" si="8"/>
        <v>0</v>
      </c>
      <c r="P13" s="1" t="str">
        <f t="shared" si="9"/>
        <v>0</v>
      </c>
      <c r="Q13" s="2">
        <f t="shared" si="10"/>
        <v>0</v>
      </c>
      <c r="R13" s="1" t="str">
        <f t="shared" si="11"/>
        <v>0</v>
      </c>
      <c r="S13" s="34">
        <f t="shared" si="0"/>
        <v>0</v>
      </c>
    </row>
    <row r="14" spans="1:19" ht="12">
      <c r="A14" s="9">
        <f t="shared" si="12"/>
        <v>12</v>
      </c>
      <c r="B14" s="3"/>
      <c r="C14" s="4"/>
      <c r="D14" s="1" t="str">
        <f t="shared" si="1"/>
        <v>0 - 0</v>
      </c>
      <c r="E14" s="1" t="b">
        <f t="shared" si="2"/>
        <v>0</v>
      </c>
      <c r="F14" s="5"/>
      <c r="G14" s="5"/>
      <c r="H14" s="5"/>
      <c r="I14" s="5"/>
      <c r="J14" s="1">
        <f t="shared" si="3"/>
        <v>0</v>
      </c>
      <c r="K14" s="2">
        <f t="shared" si="4"/>
        <v>0</v>
      </c>
      <c r="L14" s="2" t="str">
        <f t="shared" si="5"/>
        <v>0,00</v>
      </c>
      <c r="M14" s="1" t="str">
        <f t="shared" si="6"/>
        <v>0</v>
      </c>
      <c r="N14" s="1" t="str">
        <f t="shared" si="7"/>
        <v>0</v>
      </c>
      <c r="O14" s="1" t="str">
        <f t="shared" si="8"/>
        <v>0</v>
      </c>
      <c r="P14" s="1" t="str">
        <f t="shared" si="9"/>
        <v>0</v>
      </c>
      <c r="Q14" s="2">
        <f t="shared" si="10"/>
        <v>0</v>
      </c>
      <c r="R14" s="1" t="str">
        <f t="shared" si="11"/>
        <v>0</v>
      </c>
      <c r="S14" s="34">
        <f t="shared" si="0"/>
        <v>0</v>
      </c>
    </row>
    <row r="15" spans="1:19" ht="12">
      <c r="A15" s="9">
        <f t="shared" si="12"/>
        <v>13</v>
      </c>
      <c r="B15" s="3"/>
      <c r="C15" s="4"/>
      <c r="D15" s="1" t="str">
        <f t="shared" si="1"/>
        <v>0 - 0</v>
      </c>
      <c r="E15" s="1" t="b">
        <f t="shared" si="2"/>
        <v>0</v>
      </c>
      <c r="F15" s="5"/>
      <c r="G15" s="5"/>
      <c r="H15" s="5"/>
      <c r="I15" s="5"/>
      <c r="J15" s="1">
        <f t="shared" si="3"/>
        <v>0</v>
      </c>
      <c r="K15" s="2">
        <f t="shared" si="4"/>
        <v>0</v>
      </c>
      <c r="L15" s="2" t="str">
        <f t="shared" si="5"/>
        <v>0,00</v>
      </c>
      <c r="M15" s="1" t="str">
        <f t="shared" si="6"/>
        <v>0</v>
      </c>
      <c r="N15" s="1" t="str">
        <f t="shared" si="7"/>
        <v>0</v>
      </c>
      <c r="O15" s="1" t="str">
        <f t="shared" si="8"/>
        <v>0</v>
      </c>
      <c r="P15" s="1" t="str">
        <f t="shared" si="9"/>
        <v>0</v>
      </c>
      <c r="Q15" s="2">
        <f t="shared" si="10"/>
        <v>0</v>
      </c>
      <c r="R15" s="1" t="str">
        <f t="shared" si="11"/>
        <v>0</v>
      </c>
      <c r="S15" s="34">
        <f t="shared" si="0"/>
        <v>0</v>
      </c>
    </row>
    <row r="16" spans="1:19" ht="12">
      <c r="A16" s="9">
        <f t="shared" si="12"/>
        <v>14</v>
      </c>
      <c r="B16" s="3"/>
      <c r="C16" s="4"/>
      <c r="D16" s="1" t="str">
        <f t="shared" si="1"/>
        <v>0 - 0</v>
      </c>
      <c r="E16" s="1" t="b">
        <f t="shared" si="2"/>
        <v>0</v>
      </c>
      <c r="F16" s="5"/>
      <c r="G16" s="5"/>
      <c r="H16" s="5"/>
      <c r="I16" s="5"/>
      <c r="J16" s="1">
        <f t="shared" si="3"/>
        <v>0</v>
      </c>
      <c r="K16" s="2">
        <f t="shared" si="4"/>
        <v>0</v>
      </c>
      <c r="L16" s="2" t="str">
        <f t="shared" si="5"/>
        <v>0,00</v>
      </c>
      <c r="M16" s="1" t="str">
        <f t="shared" si="6"/>
        <v>0</v>
      </c>
      <c r="N16" s="1" t="str">
        <f t="shared" si="7"/>
        <v>0</v>
      </c>
      <c r="O16" s="1" t="str">
        <f t="shared" si="8"/>
        <v>0</v>
      </c>
      <c r="P16" s="1" t="str">
        <f t="shared" si="9"/>
        <v>0</v>
      </c>
      <c r="Q16" s="2">
        <f t="shared" si="10"/>
        <v>0</v>
      </c>
      <c r="R16" s="1" t="str">
        <f t="shared" si="11"/>
        <v>0</v>
      </c>
      <c r="S16" s="34">
        <f t="shared" si="0"/>
        <v>0</v>
      </c>
    </row>
    <row r="17" spans="1:19" ht="12">
      <c r="A17" s="9">
        <f t="shared" si="12"/>
        <v>15</v>
      </c>
      <c r="B17" s="3"/>
      <c r="C17" s="4"/>
      <c r="D17" s="1" t="str">
        <f t="shared" si="1"/>
        <v>0 - 0</v>
      </c>
      <c r="E17" s="1" t="b">
        <f t="shared" si="2"/>
        <v>0</v>
      </c>
      <c r="F17" s="5"/>
      <c r="G17" s="5"/>
      <c r="H17" s="5"/>
      <c r="I17" s="5"/>
      <c r="J17" s="1">
        <f t="shared" si="3"/>
        <v>0</v>
      </c>
      <c r="K17" s="2">
        <f t="shared" si="4"/>
        <v>0</v>
      </c>
      <c r="L17" s="2" t="str">
        <f t="shared" si="5"/>
        <v>0,00</v>
      </c>
      <c r="M17" s="1" t="str">
        <f t="shared" si="6"/>
        <v>0</v>
      </c>
      <c r="N17" s="1" t="str">
        <f t="shared" si="7"/>
        <v>0</v>
      </c>
      <c r="O17" s="1" t="str">
        <f t="shared" si="8"/>
        <v>0</v>
      </c>
      <c r="P17" s="1" t="str">
        <f t="shared" si="9"/>
        <v>0</v>
      </c>
      <c r="Q17" s="2">
        <f t="shared" si="10"/>
        <v>0</v>
      </c>
      <c r="R17" s="1" t="str">
        <f t="shared" si="11"/>
        <v>0</v>
      </c>
      <c r="S17" s="34">
        <f t="shared" si="0"/>
        <v>0</v>
      </c>
    </row>
    <row r="18" spans="1:19" ht="12">
      <c r="A18" s="9">
        <f t="shared" si="12"/>
        <v>16</v>
      </c>
      <c r="B18" s="3"/>
      <c r="C18" s="4"/>
      <c r="D18" s="1" t="str">
        <f t="shared" si="1"/>
        <v>0 - 0</v>
      </c>
      <c r="E18" s="1" t="b">
        <f t="shared" si="2"/>
        <v>0</v>
      </c>
      <c r="F18" s="5"/>
      <c r="G18" s="5"/>
      <c r="H18" s="5"/>
      <c r="I18" s="5"/>
      <c r="J18" s="1">
        <f t="shared" si="3"/>
        <v>0</v>
      </c>
      <c r="K18" s="2">
        <f t="shared" si="4"/>
        <v>0</v>
      </c>
      <c r="L18" s="2" t="str">
        <f t="shared" si="5"/>
        <v>0,00</v>
      </c>
      <c r="M18" s="1" t="str">
        <f t="shared" si="6"/>
        <v>0</v>
      </c>
      <c r="N18" s="1" t="str">
        <f t="shared" si="7"/>
        <v>0</v>
      </c>
      <c r="O18" s="1" t="str">
        <f t="shared" si="8"/>
        <v>0</v>
      </c>
      <c r="P18" s="1" t="str">
        <f t="shared" si="9"/>
        <v>0</v>
      </c>
      <c r="Q18" s="2">
        <f t="shared" si="10"/>
        <v>0</v>
      </c>
      <c r="R18" s="1" t="str">
        <f t="shared" si="11"/>
        <v>0</v>
      </c>
      <c r="S18" s="34">
        <f t="shared" si="0"/>
        <v>0</v>
      </c>
    </row>
    <row r="19" spans="1:19" ht="12">
      <c r="A19" s="9">
        <f t="shared" si="12"/>
        <v>17</v>
      </c>
      <c r="B19" s="3"/>
      <c r="C19" s="4"/>
      <c r="D19" s="1" t="str">
        <f t="shared" si="1"/>
        <v>0 - 0</v>
      </c>
      <c r="E19" s="1" t="b">
        <f t="shared" si="2"/>
        <v>0</v>
      </c>
      <c r="F19" s="5"/>
      <c r="G19" s="5"/>
      <c r="H19" s="5"/>
      <c r="I19" s="5"/>
      <c r="J19" s="1">
        <f t="shared" si="3"/>
        <v>0</v>
      </c>
      <c r="K19" s="2">
        <f t="shared" si="4"/>
        <v>0</v>
      </c>
      <c r="L19" s="2" t="str">
        <f t="shared" si="5"/>
        <v>0,00</v>
      </c>
      <c r="M19" s="1" t="str">
        <f t="shared" si="6"/>
        <v>0</v>
      </c>
      <c r="N19" s="1" t="str">
        <f t="shared" si="7"/>
        <v>0</v>
      </c>
      <c r="O19" s="1" t="str">
        <f t="shared" si="8"/>
        <v>0</v>
      </c>
      <c r="P19" s="1" t="str">
        <f t="shared" si="9"/>
        <v>0</v>
      </c>
      <c r="Q19" s="2">
        <f t="shared" si="10"/>
        <v>0</v>
      </c>
      <c r="R19" s="1" t="str">
        <f t="shared" si="11"/>
        <v>0</v>
      </c>
      <c r="S19" s="34">
        <f t="shared" si="0"/>
        <v>0</v>
      </c>
    </row>
    <row r="20" spans="1:19" ht="12">
      <c r="A20" s="9">
        <f t="shared" si="12"/>
        <v>18</v>
      </c>
      <c r="B20" s="3"/>
      <c r="C20" s="4"/>
      <c r="D20" s="1" t="str">
        <f t="shared" si="1"/>
        <v>0 - 0</v>
      </c>
      <c r="E20" s="1" t="b">
        <f t="shared" si="2"/>
        <v>0</v>
      </c>
      <c r="F20" s="5"/>
      <c r="G20" s="5"/>
      <c r="H20" s="5"/>
      <c r="I20" s="5"/>
      <c r="J20" s="1">
        <f t="shared" si="3"/>
        <v>0</v>
      </c>
      <c r="K20" s="2">
        <f t="shared" si="4"/>
        <v>0</v>
      </c>
      <c r="L20" s="2" t="str">
        <f t="shared" si="5"/>
        <v>0,00</v>
      </c>
      <c r="M20" s="1" t="str">
        <f t="shared" si="6"/>
        <v>0</v>
      </c>
      <c r="N20" s="1" t="str">
        <f t="shared" si="7"/>
        <v>0</v>
      </c>
      <c r="O20" s="1" t="str">
        <f t="shared" si="8"/>
        <v>0</v>
      </c>
      <c r="P20" s="1" t="str">
        <f t="shared" si="9"/>
        <v>0</v>
      </c>
      <c r="Q20" s="2">
        <f t="shared" si="10"/>
        <v>0</v>
      </c>
      <c r="R20" s="1" t="str">
        <f t="shared" si="11"/>
        <v>0</v>
      </c>
      <c r="S20" s="34">
        <f t="shared" si="0"/>
        <v>0</v>
      </c>
    </row>
    <row r="21" spans="1:19" ht="12">
      <c r="A21" s="9">
        <f t="shared" si="12"/>
        <v>19</v>
      </c>
      <c r="B21" s="3"/>
      <c r="C21" s="4"/>
      <c r="D21" s="1" t="str">
        <f t="shared" si="1"/>
        <v>0 - 0</v>
      </c>
      <c r="E21" s="1" t="b">
        <f t="shared" si="2"/>
        <v>0</v>
      </c>
      <c r="F21" s="5"/>
      <c r="G21" s="5"/>
      <c r="H21" s="5"/>
      <c r="I21" s="5"/>
      <c r="J21" s="1">
        <f t="shared" si="3"/>
        <v>0</v>
      </c>
      <c r="K21" s="2">
        <f t="shared" si="4"/>
        <v>0</v>
      </c>
      <c r="L21" s="2" t="str">
        <f t="shared" si="5"/>
        <v>0,00</v>
      </c>
      <c r="M21" s="1" t="str">
        <f t="shared" si="6"/>
        <v>0</v>
      </c>
      <c r="N21" s="1" t="str">
        <f t="shared" si="7"/>
        <v>0</v>
      </c>
      <c r="O21" s="1" t="str">
        <f t="shared" si="8"/>
        <v>0</v>
      </c>
      <c r="P21" s="1" t="str">
        <f t="shared" si="9"/>
        <v>0</v>
      </c>
      <c r="Q21" s="2">
        <f t="shared" si="10"/>
        <v>0</v>
      </c>
      <c r="R21" s="1" t="str">
        <f t="shared" si="11"/>
        <v>0</v>
      </c>
      <c r="S21" s="34">
        <f t="shared" si="0"/>
        <v>0</v>
      </c>
    </row>
    <row r="22" spans="1:19" ht="12">
      <c r="A22" s="9">
        <f t="shared" si="12"/>
        <v>20</v>
      </c>
      <c r="B22" s="3"/>
      <c r="C22" s="4"/>
      <c r="D22" s="1" t="str">
        <f t="shared" si="1"/>
        <v>0 - 0</v>
      </c>
      <c r="E22" s="1" t="b">
        <f t="shared" si="2"/>
        <v>0</v>
      </c>
      <c r="F22" s="5"/>
      <c r="G22" s="5"/>
      <c r="H22" s="5"/>
      <c r="I22" s="5"/>
      <c r="J22" s="1">
        <f t="shared" si="3"/>
        <v>0</v>
      </c>
      <c r="K22" s="2">
        <f t="shared" si="4"/>
        <v>0</v>
      </c>
      <c r="L22" s="2" t="str">
        <f t="shared" si="5"/>
        <v>0,00</v>
      </c>
      <c r="M22" s="1" t="str">
        <f t="shared" si="6"/>
        <v>0</v>
      </c>
      <c r="N22" s="1" t="str">
        <f t="shared" si="7"/>
        <v>0</v>
      </c>
      <c r="O22" s="1" t="str">
        <f t="shared" si="8"/>
        <v>0</v>
      </c>
      <c r="P22" s="1" t="str">
        <f t="shared" si="9"/>
        <v>0</v>
      </c>
      <c r="Q22" s="2">
        <f t="shared" si="10"/>
        <v>0</v>
      </c>
      <c r="R22" s="1" t="str">
        <f t="shared" si="11"/>
        <v>0</v>
      </c>
      <c r="S22" s="34">
        <f t="shared" si="0"/>
        <v>0</v>
      </c>
    </row>
    <row r="23" spans="1:19" ht="12">
      <c r="A23" s="9">
        <f t="shared" si="12"/>
        <v>21</v>
      </c>
      <c r="B23" s="3"/>
      <c r="C23" s="4"/>
      <c r="D23" s="1" t="str">
        <f t="shared" si="1"/>
        <v>0 - 0</v>
      </c>
      <c r="E23" s="1" t="b">
        <f t="shared" si="2"/>
        <v>0</v>
      </c>
      <c r="F23" s="5"/>
      <c r="G23" s="5"/>
      <c r="H23" s="5"/>
      <c r="I23" s="5"/>
      <c r="J23" s="1">
        <f t="shared" si="3"/>
        <v>0</v>
      </c>
      <c r="K23" s="2">
        <f t="shared" si="4"/>
        <v>0</v>
      </c>
      <c r="L23" s="2" t="str">
        <f t="shared" si="5"/>
        <v>0,00</v>
      </c>
      <c r="M23" s="1" t="str">
        <f t="shared" si="6"/>
        <v>0</v>
      </c>
      <c r="N23" s="1" t="str">
        <f t="shared" si="7"/>
        <v>0</v>
      </c>
      <c r="O23" s="1" t="str">
        <f t="shared" si="8"/>
        <v>0</v>
      </c>
      <c r="P23" s="1" t="str">
        <f t="shared" si="9"/>
        <v>0</v>
      </c>
      <c r="Q23" s="2">
        <f t="shared" si="10"/>
        <v>0</v>
      </c>
      <c r="R23" s="1" t="str">
        <f t="shared" si="11"/>
        <v>0</v>
      </c>
      <c r="S23" s="34">
        <f t="shared" si="0"/>
        <v>0</v>
      </c>
    </row>
    <row r="24" spans="1:19" ht="12">
      <c r="A24" s="9">
        <f t="shared" si="12"/>
        <v>22</v>
      </c>
      <c r="B24" s="3"/>
      <c r="C24" s="4"/>
      <c r="D24" s="1" t="str">
        <f t="shared" si="1"/>
        <v>0 - 0</v>
      </c>
      <c r="E24" s="1" t="b">
        <f t="shared" si="2"/>
        <v>0</v>
      </c>
      <c r="F24" s="5"/>
      <c r="G24" s="5"/>
      <c r="H24" s="5"/>
      <c r="I24" s="5"/>
      <c r="J24" s="1">
        <f t="shared" si="3"/>
        <v>0</v>
      </c>
      <c r="K24" s="2">
        <f t="shared" si="4"/>
        <v>0</v>
      </c>
      <c r="L24" s="2" t="str">
        <f t="shared" si="5"/>
        <v>0,00</v>
      </c>
      <c r="M24" s="1" t="str">
        <f t="shared" si="6"/>
        <v>0</v>
      </c>
      <c r="N24" s="1" t="str">
        <f t="shared" si="7"/>
        <v>0</v>
      </c>
      <c r="O24" s="1" t="str">
        <f t="shared" si="8"/>
        <v>0</v>
      </c>
      <c r="P24" s="1" t="str">
        <f t="shared" si="9"/>
        <v>0</v>
      </c>
      <c r="Q24" s="2">
        <f t="shared" si="10"/>
        <v>0</v>
      </c>
      <c r="R24" s="1" t="str">
        <f t="shared" si="11"/>
        <v>0</v>
      </c>
      <c r="S24" s="34">
        <f t="shared" si="0"/>
        <v>0</v>
      </c>
    </row>
    <row r="25" spans="1:19" ht="12">
      <c r="A25" s="9">
        <f t="shared" si="12"/>
        <v>23</v>
      </c>
      <c r="B25" s="3"/>
      <c r="C25" s="4"/>
      <c r="D25" s="1" t="str">
        <f t="shared" si="1"/>
        <v>0 - 0</v>
      </c>
      <c r="E25" s="1" t="b">
        <f t="shared" si="2"/>
        <v>0</v>
      </c>
      <c r="F25" s="5"/>
      <c r="G25" s="5"/>
      <c r="H25" s="5"/>
      <c r="I25" s="5"/>
      <c r="J25" s="1">
        <f t="shared" si="3"/>
        <v>0</v>
      </c>
      <c r="K25" s="2">
        <f t="shared" si="4"/>
        <v>0</v>
      </c>
      <c r="L25" s="2" t="str">
        <f t="shared" si="5"/>
        <v>0,00</v>
      </c>
      <c r="M25" s="1" t="str">
        <f t="shared" si="6"/>
        <v>0</v>
      </c>
      <c r="N25" s="1" t="str">
        <f t="shared" si="7"/>
        <v>0</v>
      </c>
      <c r="O25" s="1" t="str">
        <f t="shared" si="8"/>
        <v>0</v>
      </c>
      <c r="P25" s="1" t="str">
        <f t="shared" si="9"/>
        <v>0</v>
      </c>
      <c r="Q25" s="2">
        <f t="shared" si="10"/>
        <v>0</v>
      </c>
      <c r="R25" s="1" t="str">
        <f t="shared" si="11"/>
        <v>0</v>
      </c>
      <c r="S25" s="34">
        <f t="shared" si="0"/>
        <v>0</v>
      </c>
    </row>
    <row r="26" spans="1:19" ht="12">
      <c r="A26" s="9">
        <f t="shared" si="12"/>
        <v>24</v>
      </c>
      <c r="B26" s="3"/>
      <c r="C26" s="4"/>
      <c r="D26" s="1" t="str">
        <f t="shared" si="1"/>
        <v>0 - 0</v>
      </c>
      <c r="E26" s="1" t="b">
        <f t="shared" si="2"/>
        <v>0</v>
      </c>
      <c r="F26" s="5"/>
      <c r="G26" s="5"/>
      <c r="H26" s="5"/>
      <c r="I26" s="5"/>
      <c r="J26" s="1">
        <f t="shared" si="3"/>
        <v>0</v>
      </c>
      <c r="K26" s="2">
        <f t="shared" si="4"/>
        <v>0</v>
      </c>
      <c r="L26" s="2" t="str">
        <f t="shared" si="5"/>
        <v>0,00</v>
      </c>
      <c r="M26" s="1" t="str">
        <f t="shared" si="6"/>
        <v>0</v>
      </c>
      <c r="N26" s="1" t="str">
        <f t="shared" si="7"/>
        <v>0</v>
      </c>
      <c r="O26" s="1" t="str">
        <f t="shared" si="8"/>
        <v>0</v>
      </c>
      <c r="P26" s="1" t="str">
        <f t="shared" si="9"/>
        <v>0</v>
      </c>
      <c r="Q26" s="2">
        <f t="shared" si="10"/>
        <v>0</v>
      </c>
      <c r="R26" s="1" t="str">
        <f t="shared" si="11"/>
        <v>0</v>
      </c>
      <c r="S26" s="34">
        <f t="shared" si="0"/>
        <v>0</v>
      </c>
    </row>
    <row r="27" spans="1:19" ht="12">
      <c r="A27" s="9">
        <f t="shared" si="12"/>
        <v>25</v>
      </c>
      <c r="B27" s="3"/>
      <c r="C27" s="4"/>
      <c r="D27" s="1" t="str">
        <f t="shared" si="1"/>
        <v>0 - 0</v>
      </c>
      <c r="E27" s="1" t="b">
        <f t="shared" si="2"/>
        <v>0</v>
      </c>
      <c r="F27" s="5"/>
      <c r="G27" s="5"/>
      <c r="H27" s="5"/>
      <c r="I27" s="5"/>
      <c r="J27" s="1">
        <f t="shared" si="3"/>
        <v>0</v>
      </c>
      <c r="K27" s="2">
        <f t="shared" si="4"/>
        <v>0</v>
      </c>
      <c r="L27" s="2" t="str">
        <f t="shared" si="5"/>
        <v>0,00</v>
      </c>
      <c r="M27" s="1" t="str">
        <f t="shared" si="6"/>
        <v>0</v>
      </c>
      <c r="N27" s="1" t="str">
        <f t="shared" si="7"/>
        <v>0</v>
      </c>
      <c r="O27" s="1" t="str">
        <f t="shared" si="8"/>
        <v>0</v>
      </c>
      <c r="P27" s="1" t="str">
        <f t="shared" si="9"/>
        <v>0</v>
      </c>
      <c r="Q27" s="2">
        <f t="shared" si="10"/>
        <v>0</v>
      </c>
      <c r="R27" s="1" t="str">
        <f t="shared" si="11"/>
        <v>0</v>
      </c>
      <c r="S27" s="34">
        <f t="shared" si="0"/>
        <v>0</v>
      </c>
    </row>
    <row r="28" spans="1:19" ht="12">
      <c r="A28" s="9">
        <f t="shared" si="12"/>
        <v>26</v>
      </c>
      <c r="B28" s="3"/>
      <c r="C28" s="4"/>
      <c r="D28" s="1" t="str">
        <f t="shared" si="1"/>
        <v>0 - 0</v>
      </c>
      <c r="E28" s="1" t="b">
        <f t="shared" si="2"/>
        <v>0</v>
      </c>
      <c r="F28" s="5"/>
      <c r="G28" s="5"/>
      <c r="H28" s="5"/>
      <c r="I28" s="5"/>
      <c r="J28" s="1">
        <f t="shared" si="3"/>
        <v>0</v>
      </c>
      <c r="K28" s="2">
        <f t="shared" si="4"/>
        <v>0</v>
      </c>
      <c r="L28" s="2" t="str">
        <f t="shared" si="5"/>
        <v>0,00</v>
      </c>
      <c r="M28" s="1" t="str">
        <f t="shared" si="6"/>
        <v>0</v>
      </c>
      <c r="N28" s="1" t="str">
        <f t="shared" si="7"/>
        <v>0</v>
      </c>
      <c r="O28" s="1" t="str">
        <f t="shared" si="8"/>
        <v>0</v>
      </c>
      <c r="P28" s="1" t="str">
        <f t="shared" si="9"/>
        <v>0</v>
      </c>
      <c r="Q28" s="2">
        <f t="shared" si="10"/>
        <v>0</v>
      </c>
      <c r="R28" s="1" t="str">
        <f t="shared" si="11"/>
        <v>0</v>
      </c>
      <c r="S28" s="34">
        <f t="shared" si="0"/>
        <v>0</v>
      </c>
    </row>
    <row r="29" spans="1:19" ht="12">
      <c r="A29" s="9">
        <f t="shared" si="12"/>
        <v>27</v>
      </c>
      <c r="B29" s="3"/>
      <c r="C29" s="4"/>
      <c r="D29" s="1" t="str">
        <f t="shared" si="1"/>
        <v>0 - 0</v>
      </c>
      <c r="E29" s="1" t="b">
        <f t="shared" si="2"/>
        <v>0</v>
      </c>
      <c r="F29" s="5"/>
      <c r="G29" s="5"/>
      <c r="H29" s="5"/>
      <c r="I29" s="5"/>
      <c r="J29" s="1">
        <f t="shared" si="3"/>
        <v>0</v>
      </c>
      <c r="K29" s="2">
        <f t="shared" si="4"/>
        <v>0</v>
      </c>
      <c r="L29" s="2" t="str">
        <f t="shared" si="5"/>
        <v>0,00</v>
      </c>
      <c r="M29" s="1" t="str">
        <f t="shared" si="6"/>
        <v>0</v>
      </c>
      <c r="N29" s="1" t="str">
        <f t="shared" si="7"/>
        <v>0</v>
      </c>
      <c r="O29" s="1" t="str">
        <f t="shared" si="8"/>
        <v>0</v>
      </c>
      <c r="P29" s="1" t="str">
        <f t="shared" si="9"/>
        <v>0</v>
      </c>
      <c r="Q29" s="2">
        <f t="shared" si="10"/>
        <v>0</v>
      </c>
      <c r="R29" s="1" t="str">
        <f t="shared" si="11"/>
        <v>0</v>
      </c>
      <c r="S29" s="34">
        <f t="shared" si="0"/>
        <v>0</v>
      </c>
    </row>
    <row r="30" spans="1:19" ht="12">
      <c r="A30" s="9">
        <f t="shared" si="12"/>
        <v>28</v>
      </c>
      <c r="B30" s="3"/>
      <c r="C30" s="4"/>
      <c r="D30" s="1" t="str">
        <f t="shared" si="1"/>
        <v>0 - 0</v>
      </c>
      <c r="E30" s="1" t="b">
        <f t="shared" si="2"/>
        <v>0</v>
      </c>
      <c r="F30" s="5"/>
      <c r="G30" s="5"/>
      <c r="H30" s="5"/>
      <c r="I30" s="5"/>
      <c r="J30" s="1">
        <f t="shared" si="3"/>
        <v>0</v>
      </c>
      <c r="K30" s="2">
        <f t="shared" si="4"/>
        <v>0</v>
      </c>
      <c r="L30" s="2" t="str">
        <f t="shared" si="5"/>
        <v>0,00</v>
      </c>
      <c r="M30" s="1" t="str">
        <f t="shared" si="6"/>
        <v>0</v>
      </c>
      <c r="N30" s="1" t="str">
        <f t="shared" si="7"/>
        <v>0</v>
      </c>
      <c r="O30" s="1" t="str">
        <f t="shared" si="8"/>
        <v>0</v>
      </c>
      <c r="P30" s="1" t="str">
        <f t="shared" si="9"/>
        <v>0</v>
      </c>
      <c r="Q30" s="2">
        <f t="shared" si="10"/>
        <v>0</v>
      </c>
      <c r="R30" s="1" t="str">
        <f t="shared" si="11"/>
        <v>0</v>
      </c>
      <c r="S30" s="34">
        <f t="shared" si="0"/>
        <v>0</v>
      </c>
    </row>
    <row r="31" spans="1:19" ht="12">
      <c r="A31" s="9">
        <f t="shared" si="12"/>
        <v>29</v>
      </c>
      <c r="B31" s="3"/>
      <c r="C31" s="4"/>
      <c r="D31" s="1" t="str">
        <f t="shared" si="1"/>
        <v>0 - 0</v>
      </c>
      <c r="E31" s="1" t="b">
        <f t="shared" si="2"/>
        <v>0</v>
      </c>
      <c r="F31" s="5"/>
      <c r="G31" s="5"/>
      <c r="H31" s="5"/>
      <c r="I31" s="5"/>
      <c r="J31" s="1">
        <f t="shared" si="3"/>
        <v>0</v>
      </c>
      <c r="K31" s="2">
        <f t="shared" si="4"/>
        <v>0</v>
      </c>
      <c r="L31" s="2" t="str">
        <f t="shared" si="5"/>
        <v>0,00</v>
      </c>
      <c r="M31" s="1" t="str">
        <f t="shared" si="6"/>
        <v>0</v>
      </c>
      <c r="N31" s="1" t="str">
        <f t="shared" si="7"/>
        <v>0</v>
      </c>
      <c r="O31" s="1" t="str">
        <f t="shared" si="8"/>
        <v>0</v>
      </c>
      <c r="P31" s="1" t="str">
        <f t="shared" si="9"/>
        <v>0</v>
      </c>
      <c r="Q31" s="2">
        <f t="shared" si="10"/>
        <v>0</v>
      </c>
      <c r="R31" s="1" t="str">
        <f t="shared" si="11"/>
        <v>0</v>
      </c>
      <c r="S31" s="34">
        <f t="shared" si="0"/>
        <v>0</v>
      </c>
    </row>
    <row r="32" spans="1:19" ht="12.75" thickBot="1">
      <c r="A32" s="14">
        <f t="shared" si="12"/>
        <v>30</v>
      </c>
      <c r="B32" s="7"/>
      <c r="C32" s="36"/>
      <c r="D32" s="1" t="str">
        <f t="shared" si="1"/>
        <v>0 - 0</v>
      </c>
      <c r="E32" s="1" t="b">
        <f t="shared" si="2"/>
        <v>0</v>
      </c>
      <c r="F32" s="8"/>
      <c r="G32" s="8"/>
      <c r="H32" s="8"/>
      <c r="I32" s="8"/>
      <c r="J32" s="1">
        <f t="shared" si="3"/>
        <v>0</v>
      </c>
      <c r="K32" s="2">
        <f t="shared" si="4"/>
        <v>0</v>
      </c>
      <c r="L32" s="2" t="str">
        <f t="shared" si="5"/>
        <v>0,00</v>
      </c>
      <c r="M32" s="1" t="str">
        <f t="shared" si="6"/>
        <v>0</v>
      </c>
      <c r="N32" s="1" t="str">
        <f t="shared" si="7"/>
        <v>0</v>
      </c>
      <c r="O32" s="1" t="str">
        <f t="shared" si="8"/>
        <v>0</v>
      </c>
      <c r="P32" s="1" t="str">
        <f t="shared" si="9"/>
        <v>0</v>
      </c>
      <c r="Q32" s="38">
        <f t="shared" si="10"/>
        <v>0</v>
      </c>
      <c r="R32" s="37" t="str">
        <f t="shared" si="11"/>
        <v>0</v>
      </c>
      <c r="S32" s="39">
        <f t="shared" si="0"/>
        <v>0</v>
      </c>
    </row>
  </sheetData>
  <sheetProtection selectLockedCells="1"/>
  <mergeCells count="1">
    <mergeCell ref="F1:I1"/>
  </mergeCells>
  <dataValidations count="1">
    <dataValidation type="custom" allowBlank="1" showInputMessage="1" showErrorMessage="1" error="E' POSSIBILE INSERIRE SOLO X" sqref="F3:I32">
      <formula1>OR(F3="x",F3="X")</formula1>
    </dataValidation>
  </dataValidations>
  <printOptions/>
  <pageMargins left="0.75" right="0.75" top="1" bottom="1" header="0.5" footer="0.5"/>
  <pageSetup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A1"/>
  <sheetViews>
    <sheetView tabSelected="1" zoomScalePageLayoutView="0" workbookViewId="0" topLeftCell="A1">
      <selection activeCell="N27" sqref="N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Astone</dc:creator>
  <cp:keywords/>
  <dc:description/>
  <cp:lastModifiedBy>MARIA ROSA ASTONE</cp:lastModifiedBy>
  <cp:lastPrinted>2009-01-09T18:32:58Z</cp:lastPrinted>
  <dcterms:created xsi:type="dcterms:W3CDTF">2009-01-08T16:14:11Z</dcterms:created>
  <dcterms:modified xsi:type="dcterms:W3CDTF">2024-06-01T16:20:38Z</dcterms:modified>
  <cp:category/>
  <cp:version/>
  <cp:contentType/>
  <cp:contentStatus/>
</cp:coreProperties>
</file>